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735" yWindow="690" windowWidth="19110" windowHeight="1014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6" i="8"/>
  <c r="C16" i="8"/>
  <c r="B16" i="8"/>
  <c r="G14" i="8"/>
  <c r="G12" i="8"/>
  <c r="G10" i="8"/>
  <c r="G8" i="8"/>
  <c r="G6" i="8"/>
  <c r="G16" i="8" l="1"/>
</calcChain>
</file>

<file path=xl/sharedStrings.xml><?xml version="1.0" encoding="utf-8"?>
<sst xmlns="http://schemas.openxmlformats.org/spreadsheetml/2006/main" count="21" uniqueCount="21">
  <si>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</si>
  <si>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</si>
  <si>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</si>
  <si>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</si>
  <si>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</si>
  <si>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</si>
  <si>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</si>
  <si>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</si>
  <si>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</si>
  <si>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</si>
  <si>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</si>
  <si>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</si>
  <si>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</si>
  <si>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</si>
  <si>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</si>
  <si>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</si>
  <si>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</si>
  <si>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</si>
  <si>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</si>
  <si>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</si>
  <si>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Económica (por Tipo de Gasto)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</si>
</sst>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2" fillId="0" borderId="11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3" fontId="6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6" fillId="0" borderId="12" xfId="0" applyFont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20</v>
      </c>
      <c r="B1" s="23"/>
      <c r="C1" s="23"/>
      <c r="D1" s="23"/>
      <c r="E1" s="23"/>
      <c r="F1" s="23"/>
      <c r="G1" s="24"/>
    </row>
    <row r="2" spans="1:7" x14ac:dyDescent="0.2">
      <c r="A2" s="16"/>
      <c r="B2" s="7" t="s">
        <v>0</v>
      </c>
      <c r="C2" s="8"/>
      <c r="D2" s="8"/>
      <c r="E2" s="8"/>
      <c r="F2" s="9"/>
      <c r="G2" s="25" t="s">
        <v>7</v>
      </c>
    </row>
    <row r="3" spans="1:7" ht="24.95" customHeight="1" x14ac:dyDescent="0.2">
      <c r="A3" s="1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4"/>
      <c r="C5" s="4"/>
      <c r="D5" s="4"/>
      <c r="E5" s="4"/>
      <c r="F5" s="4"/>
      <c r="G5" s="4"/>
    </row>
    <row r="6" spans="1:7" x14ac:dyDescent="0.2">
      <c r="A6" s="19" t="s">
        <v>13</v>
      </c>
      <c r="B6" s="10">
        <v>6981415817.8199997</v>
      </c>
      <c r="C6" s="10">
        <v>791149884.5</v>
      </c>
      <c r="D6" s="10">
        <v>7772565702.3199997</v>
      </c>
      <c r="E6" s="10">
        <v>4987235970.4399996</v>
      </c>
      <c r="F6" s="10">
        <v>4823532652.9200001</v>
      </c>
      <c r="G6" s="10">
        <f>D6-E6</f>
        <v>2785329731.8800001</v>
      </c>
    </row>
    <row r="7" spans="1:7" x14ac:dyDescent="0.2">
      <c r="A7" s="19"/>
      <c r="B7" s="10"/>
      <c r="C7" s="10"/>
      <c r="D7" s="10"/>
      <c r="E7" s="10"/>
      <c r="F7" s="10"/>
      <c r="G7" s="10"/>
    </row>
    <row r="8" spans="1:7" x14ac:dyDescent="0.2">
      <c r="A8" s="19" t="s">
        <v>14</v>
      </c>
      <c r="B8" s="10">
        <v>1549132099.45</v>
      </c>
      <c r="C8" s="10">
        <v>2901224892.3800001</v>
      </c>
      <c r="D8" s="10">
        <v>4450356991.8299999</v>
      </c>
      <c r="E8" s="10">
        <v>1732378455.9400001</v>
      </c>
      <c r="F8" s="10">
        <v>1713479390.6099999</v>
      </c>
      <c r="G8" s="10">
        <f t="shared" ref="G8:G14" si="0">D8-E8</f>
        <v>2717978535.8899999</v>
      </c>
    </row>
    <row r="9" spans="1:7" x14ac:dyDescent="0.2">
      <c r="A9" s="19"/>
      <c r="B9" s="10"/>
      <c r="C9" s="10"/>
      <c r="D9" s="10"/>
      <c r="E9" s="10"/>
      <c r="F9" s="10"/>
      <c r="G9" s="10"/>
    </row>
    <row r="10" spans="1:7" x14ac:dyDescent="0.2">
      <c r="A10" s="19" t="s">
        <v>15</v>
      </c>
      <c r="B10" s="10">
        <v>139621380.77000001</v>
      </c>
      <c r="C10" s="10">
        <v>-4001744.93</v>
      </c>
      <c r="D10" s="10">
        <v>135619635.84</v>
      </c>
      <c r="E10" s="10">
        <v>100521324.84999999</v>
      </c>
      <c r="F10" s="10">
        <v>100521324.84999999</v>
      </c>
      <c r="G10" s="10">
        <f t="shared" si="0"/>
        <v>35098310.99000001</v>
      </c>
    </row>
    <row r="11" spans="1:7" x14ac:dyDescent="0.2">
      <c r="A11" s="19"/>
      <c r="B11" s="10"/>
      <c r="C11" s="10"/>
      <c r="D11" s="10"/>
      <c r="E11" s="10"/>
      <c r="F11" s="10"/>
      <c r="G11" s="10"/>
    </row>
    <row r="12" spans="1:7" x14ac:dyDescent="0.2">
      <c r="A12" s="19" t="s">
        <v>10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x14ac:dyDescent="0.2">
      <c r="A13" s="19"/>
      <c r="B13" s="10"/>
      <c r="C13" s="10"/>
      <c r="D13" s="10"/>
      <c r="E13" s="10"/>
      <c r="F13" s="10"/>
      <c r="G13" s="10"/>
    </row>
    <row r="14" spans="1:7" x14ac:dyDescent="0.2">
      <c r="A14" s="1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x14ac:dyDescent="0.2">
      <c r="A15" s="20"/>
      <c r="B15" s="6"/>
      <c r="C15" s="6"/>
      <c r="D15" s="6"/>
      <c r="E15" s="6"/>
      <c r="F15" s="6"/>
      <c r="G15" s="5"/>
    </row>
    <row r="16" spans="1:7" x14ac:dyDescent="0.2">
      <c r="A16" s="21" t="s">
        <v>12</v>
      </c>
      <c r="B16" s="14">
        <f>SUM(B6:B15)</f>
        <v>8670169298.039999</v>
      </c>
      <c r="C16" s="14">
        <f t="shared" ref="C16:G16" si="1">SUM(C6:C15)</f>
        <v>3688373031.9500003</v>
      </c>
      <c r="D16" s="14">
        <f t="shared" si="1"/>
        <v>12358542329.99</v>
      </c>
      <c r="E16" s="14">
        <f t="shared" si="1"/>
        <v>6820135751.2299995</v>
      </c>
      <c r="F16" s="14">
        <f t="shared" si="1"/>
        <v>6637533368.3800001</v>
      </c>
      <c r="G16" s="15">
        <f t="shared" si="1"/>
        <v>5538406578.7600002</v>
      </c>
    </row>
    <row r="32" spans="1:5" x14ac:dyDescent="0.2">
      <c r="A32" s="11" t="s">
        <v>18</v>
      </c>
      <c r="B32" s="12"/>
      <c r="C32" s="27" t="s">
        <v>16</v>
      </c>
      <c r="D32" s="27"/>
      <c r="E32" s="27"/>
    </row>
    <row r="33" spans="1:5" x14ac:dyDescent="0.2">
      <c r="A33" s="13" t="s">
        <v>19</v>
      </c>
      <c r="B33" s="12"/>
      <c r="C33" s="28" t="s">
        <v>17</v>
      </c>
      <c r="D33" s="28"/>
      <c r="E33" s="28"/>
    </row>
  </sheetData>
  <sheetProtection formatCells="0" formatColumns="0" formatRows="0" autoFilter="0"/>
  <mergeCells count="4">
    <mergeCell ref="G2:G3"/>
    <mergeCell ref="A1:G1"/>
    <mergeCell ref="C32:E32"/>
    <mergeCell ref="C33:E33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E6EC529A-ECEF-47B1-94D0-2A6831A74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2024-07-23T14:15:58Z</cp:lastPrinted>
  <dcterms:created xsi:type="dcterms:W3CDTF">2014-02-10T03:37:14Z</dcterms:created>
  <dcterms:modified xsi:type="dcterms:W3CDTF">2024-10-30T17:43:05Z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